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760" activeTab="0"/>
  </bookViews>
  <sheets>
    <sheet name="Cert of Dstrct Office Expenses" sheetId="1" r:id="rId1"/>
    <sheet name="districts colleges" sheetId="2" state="hidden" r:id="rId2"/>
  </sheets>
  <externalReferences>
    <externalReference r:id="rId5"/>
    <externalReference r:id="rId6"/>
    <externalReference r:id="rId7"/>
  </externalReferences>
  <definedNames>
    <definedName name="\c">'[1]Special Class FTES calc'!#REF!</definedName>
    <definedName name="colleges">'districts colleges'!$C$2:$C$115</definedName>
    <definedName name="creditnoncredit">'[2]districts colleges'!$G$2:$G$4</definedName>
    <definedName name="districts">'districts colleges'!$A$2:$A$74</definedName>
    <definedName name="Print_Area_MI">#REF!</definedName>
    <definedName name="q">'[3]districts colleges'!$C$2:$C$115</definedName>
    <definedName name="Select_Credit_or_NonCredit">'districts colleges'!$G$3:$G$4</definedName>
  </definedNames>
  <calcPr fullCalcOnLoad="1"/>
</workbook>
</file>

<file path=xl/sharedStrings.xml><?xml version="1.0" encoding="utf-8"?>
<sst xmlns="http://schemas.openxmlformats.org/spreadsheetml/2006/main" count="217" uniqueCount="206">
  <si>
    <t>Certification of District Expenses</t>
  </si>
  <si>
    <t>(to be completed by the District office)</t>
  </si>
  <si>
    <t>Select district</t>
  </si>
  <si>
    <t>List the amount of the state allocation utilized by the district office and distributed to each college within the district.</t>
  </si>
  <si>
    <t>Colleges</t>
  </si>
  <si>
    <t>Original Allocation</t>
  </si>
  <si>
    <t>New Distribution</t>
  </si>
  <si>
    <t>Select college</t>
  </si>
  <si>
    <t>Total</t>
  </si>
  <si>
    <t>Total Matriculation Funds used by the District Office</t>
  </si>
  <si>
    <t>Date</t>
  </si>
  <si>
    <t>District Business Manager (Typed name and signature)</t>
  </si>
  <si>
    <t>District Chancellor (Typed name and signature)</t>
  </si>
  <si>
    <t>District</t>
  </si>
  <si>
    <t xml:space="preserve">College  </t>
  </si>
  <si>
    <t>Select Credit or Noncredit</t>
  </si>
  <si>
    <t>Allan Hancock CCD</t>
  </si>
  <si>
    <t>Alameda College</t>
  </si>
  <si>
    <t>Credit</t>
  </si>
  <si>
    <t>Antelope Valley CCD</t>
  </si>
  <si>
    <t>Allan Hancock College</t>
  </si>
  <si>
    <t>Noncredit</t>
  </si>
  <si>
    <t>Barstow CCD</t>
  </si>
  <si>
    <t>American River College</t>
  </si>
  <si>
    <t>Butte CCD</t>
  </si>
  <si>
    <t>Antelope Valley College</t>
  </si>
  <si>
    <t>Cabrillo CCD</t>
  </si>
  <si>
    <t>Bakersfield College</t>
  </si>
  <si>
    <t>Cerritos CCD</t>
  </si>
  <si>
    <t>Barstow College</t>
  </si>
  <si>
    <t>Chabot-Las Positas CCD</t>
  </si>
  <si>
    <t>Berkeley City College</t>
  </si>
  <si>
    <t>Chaffey CCD</t>
  </si>
  <si>
    <t>Butte College</t>
  </si>
  <si>
    <t>Citrus CCD</t>
  </si>
  <si>
    <t>Cabrillo College</t>
  </si>
  <si>
    <t>Coast CCD</t>
  </si>
  <si>
    <t>Canada College</t>
  </si>
  <si>
    <t>Compton CCD</t>
  </si>
  <si>
    <t>College of the Canyons</t>
  </si>
  <si>
    <t>Contra Costa CCD</t>
  </si>
  <si>
    <t>Cerritos College</t>
  </si>
  <si>
    <t>Copper Mt. CCD</t>
  </si>
  <si>
    <t>Cerro Coso College</t>
  </si>
  <si>
    <t>Desert CCD</t>
  </si>
  <si>
    <t>Chabot College</t>
  </si>
  <si>
    <t>El Camino CCD</t>
  </si>
  <si>
    <t>Chaffey College</t>
  </si>
  <si>
    <t>Feather River CCD</t>
  </si>
  <si>
    <t>Citrus College</t>
  </si>
  <si>
    <t>Foothill-DeAnza CCD</t>
  </si>
  <si>
    <t>Coastline College</t>
  </si>
  <si>
    <t>Gavilan Joint CCD</t>
  </si>
  <si>
    <t>Columbia College</t>
  </si>
  <si>
    <t>Glendale CCD</t>
  </si>
  <si>
    <t>Compton College</t>
  </si>
  <si>
    <t>Grossmont Cuyamaca CCD</t>
  </si>
  <si>
    <t>Contra Costa College</t>
  </si>
  <si>
    <t>Hartnell CCD</t>
  </si>
  <si>
    <t xml:space="preserve">Copper Mt. College </t>
  </si>
  <si>
    <t>Imperial CCD</t>
  </si>
  <si>
    <t>Cosumnes River College</t>
  </si>
  <si>
    <t>Kern CCD</t>
  </si>
  <si>
    <t>Crafton Hills College</t>
  </si>
  <si>
    <t>Lake Tahoe CCD</t>
  </si>
  <si>
    <t>Cuesta College</t>
  </si>
  <si>
    <t>Lassen CCD</t>
  </si>
  <si>
    <t>Cuyamaca College</t>
  </si>
  <si>
    <t xml:space="preserve">Long Beach CCD </t>
  </si>
  <si>
    <t>Cypress College</t>
  </si>
  <si>
    <t>Los Angeles CCD</t>
  </si>
  <si>
    <t>De Anza College</t>
  </si>
  <si>
    <t>Los Rios CCD</t>
  </si>
  <si>
    <t>College of the Desert</t>
  </si>
  <si>
    <t>Marin CCD</t>
  </si>
  <si>
    <t>Diablo Valley College</t>
  </si>
  <si>
    <t>Mendocino-Lake CCD</t>
  </si>
  <si>
    <t>East Los Angeles College</t>
  </si>
  <si>
    <t>Merced CCD</t>
  </si>
  <si>
    <t>El Camino College</t>
  </si>
  <si>
    <t>Mira Costa CCD</t>
  </si>
  <si>
    <t>Evergreen Valley College</t>
  </si>
  <si>
    <t>Monterey Peninsula CCD</t>
  </si>
  <si>
    <t>Feather River College</t>
  </si>
  <si>
    <t>Mt. San Antonio CCD</t>
  </si>
  <si>
    <t>Folsom Lake</t>
  </si>
  <si>
    <t>Mt. San Jacinto CCD</t>
  </si>
  <si>
    <t>Foothill College</t>
  </si>
  <si>
    <t>Napa Valley CCD</t>
  </si>
  <si>
    <t>Fresno City College</t>
  </si>
  <si>
    <t>North Orange County CCD</t>
  </si>
  <si>
    <t>Fullerton College</t>
  </si>
  <si>
    <t>Ohlone CCD</t>
  </si>
  <si>
    <t>Gavilan College</t>
  </si>
  <si>
    <t>Palo Verde CCD</t>
  </si>
  <si>
    <t>Glendale College</t>
  </si>
  <si>
    <t>Palomar CCD</t>
  </si>
  <si>
    <t>Golden West College</t>
  </si>
  <si>
    <t>Pasadena Area CCD</t>
  </si>
  <si>
    <t>Grossmont College</t>
  </si>
  <si>
    <t>Peralta CCD</t>
  </si>
  <si>
    <t>Hartnell College</t>
  </si>
  <si>
    <t>Rancho Santiago CCD</t>
  </si>
  <si>
    <t>Imperial Valley College</t>
  </si>
  <si>
    <t>Redwoods CCD</t>
  </si>
  <si>
    <t>Irvine Valley College</t>
  </si>
  <si>
    <t>Rio Hondo CCD</t>
  </si>
  <si>
    <t>Lake Tahoe College</t>
  </si>
  <si>
    <t>Riverside CCD</t>
  </si>
  <si>
    <t>Laney College</t>
  </si>
  <si>
    <t>San Bernardino CCD</t>
  </si>
  <si>
    <t>Las Positas College</t>
  </si>
  <si>
    <t>San Diego CCD</t>
  </si>
  <si>
    <t>Lassen College</t>
  </si>
  <si>
    <t>San Francisco CCD</t>
  </si>
  <si>
    <t>Long Beach City College</t>
  </si>
  <si>
    <t>San Joaquin Delta CCD</t>
  </si>
  <si>
    <t>Los Angeles City College</t>
  </si>
  <si>
    <t>San Jose-Evergreen CCD</t>
  </si>
  <si>
    <t>Los Angeles Harbor College</t>
  </si>
  <si>
    <t>San Luis Obispo CCD</t>
  </si>
  <si>
    <t>Los Angeles Mission College</t>
  </si>
  <si>
    <t>San Mateo CCD</t>
  </si>
  <si>
    <t>Los Angeles Pierce College</t>
  </si>
  <si>
    <t>Santa Barbara CCD</t>
  </si>
  <si>
    <t>Los Angeles Southwest College</t>
  </si>
  <si>
    <t>Santa Clarita CCD</t>
  </si>
  <si>
    <t>Los Angeles Trade-Tech College</t>
  </si>
  <si>
    <t>Santa Monica CCD</t>
  </si>
  <si>
    <t>Los Angeles Valley College</t>
  </si>
  <si>
    <t>Sequoias CCD</t>
  </si>
  <si>
    <t>Los Medanos College</t>
  </si>
  <si>
    <t>Shasta-Tehama-Trinity CCD</t>
  </si>
  <si>
    <t>Marin College</t>
  </si>
  <si>
    <t>Sierra CCD</t>
  </si>
  <si>
    <t>Mendocino College</t>
  </si>
  <si>
    <t>Siskiyou Joint CCD</t>
  </si>
  <si>
    <t>Merced College</t>
  </si>
  <si>
    <t>Solano CCD</t>
  </si>
  <si>
    <t>Merritt College</t>
  </si>
  <si>
    <t>Sonoma County CCD</t>
  </si>
  <si>
    <t>Mira Costa College</t>
  </si>
  <si>
    <t>South Orange County CCD</t>
  </si>
  <si>
    <t>Mission College</t>
  </si>
  <si>
    <t>Southwestern CCD</t>
  </si>
  <si>
    <t>Modesto Junior College</t>
  </si>
  <si>
    <t>State Center CCD</t>
  </si>
  <si>
    <t>Monterey Peninsula College</t>
  </si>
  <si>
    <t>Ventura CCD</t>
  </si>
  <si>
    <t>Moorpark College</t>
  </si>
  <si>
    <t>Victor Valley CCD</t>
  </si>
  <si>
    <t>Moreno Valley College</t>
  </si>
  <si>
    <t>West Hills CCD</t>
  </si>
  <si>
    <t>Mt. San Antonio College</t>
  </si>
  <si>
    <t>West Kern CCD</t>
  </si>
  <si>
    <t>Mt. San Jacinto College</t>
  </si>
  <si>
    <t>West Valley CCD</t>
  </si>
  <si>
    <t>Napa College</t>
  </si>
  <si>
    <t>Yosemite CCD</t>
  </si>
  <si>
    <t>Norco College</t>
  </si>
  <si>
    <t>Yuba CCD</t>
  </si>
  <si>
    <t>Ohlone College</t>
  </si>
  <si>
    <t>Orange Coast College</t>
  </si>
  <si>
    <t>Oxnard College</t>
  </si>
  <si>
    <t>Palo Verde College</t>
  </si>
  <si>
    <t>Palomar College</t>
  </si>
  <si>
    <t>Pasadena City College</t>
  </si>
  <si>
    <t>Porterville College</t>
  </si>
  <si>
    <t>College of the Redwoods</t>
  </si>
  <si>
    <t>Reedley College</t>
  </si>
  <si>
    <t>Rio Hondo College</t>
  </si>
  <si>
    <t>Riverside College</t>
  </si>
  <si>
    <t>Sacramento City College</t>
  </si>
  <si>
    <t>Saddleback College</t>
  </si>
  <si>
    <t>San Bernardino Valley College</t>
  </si>
  <si>
    <t>San Diego City College</t>
  </si>
  <si>
    <t>San Diego Mesa College</t>
  </si>
  <si>
    <t>San Diego Miramar College</t>
  </si>
  <si>
    <t>San Francisco City College</t>
  </si>
  <si>
    <t>San Joaquin Delta College</t>
  </si>
  <si>
    <t>San Jose City College</t>
  </si>
  <si>
    <t>College of San Mateo</t>
  </si>
  <si>
    <t>Santa Ana College</t>
  </si>
  <si>
    <t>Santa Barbara City College</t>
  </si>
  <si>
    <t>Santa Monica College</t>
  </si>
  <si>
    <t>Santa Rosa Junior College</t>
  </si>
  <si>
    <t>Santiago Canyon College</t>
  </si>
  <si>
    <t>College of the Sequoias</t>
  </si>
  <si>
    <t>Shasta College</t>
  </si>
  <si>
    <t>Sierra College</t>
  </si>
  <si>
    <t>College of the Siskiyous</t>
  </si>
  <si>
    <t>Skyline College</t>
  </si>
  <si>
    <t>Solano College</t>
  </si>
  <si>
    <t>Southwestern College</t>
  </si>
  <si>
    <t>Taft College</t>
  </si>
  <si>
    <t>Ventura College</t>
  </si>
  <si>
    <t>Victor Valley College</t>
  </si>
  <si>
    <t>West Hills Coalinga College</t>
  </si>
  <si>
    <t>West Hills Lemoore College</t>
  </si>
  <si>
    <t>West Los Angeles College</t>
  </si>
  <si>
    <t>West Valley College</t>
  </si>
  <si>
    <t>Woodland College</t>
  </si>
  <si>
    <t>Yuba College</t>
  </si>
  <si>
    <t>2012-13</t>
  </si>
  <si>
    <t>If the district office used any portion of the state Matriculation allocation, complete this page.</t>
  </si>
  <si>
    <t>The total allocation is equal to the state Matriculation allocation distributed to the district and certified by: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</si>
</sst>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2"/>
    </font>
    <font>
      <sz val="10"/>
      <color indexed="8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Courier"/>
      <family val="3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Century Gothic"/>
      <family val="2"/>
    </font>
    <font>
      <sz val="10"/>
      <color indexed="20"/>
      <name val="Century Gothic"/>
      <family val="2"/>
    </font>
    <font>
      <b/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i/>
      <sz val="10"/>
      <color indexed="23"/>
      <name val="Century Gothic"/>
      <family val="2"/>
    </font>
    <font>
      <sz val="10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0"/>
      <color indexed="62"/>
      <name val="Century Gothic"/>
      <family val="2"/>
    </font>
    <font>
      <sz val="10"/>
      <color indexed="52"/>
      <name val="Century Gothic"/>
      <family val="2"/>
    </font>
    <font>
      <sz val="10"/>
      <color indexed="60"/>
      <name val="Century Gothic"/>
      <family val="2"/>
    </font>
    <font>
      <sz val="11"/>
      <color indexed="8"/>
      <name val="Arial"/>
      <family val="2"/>
    </font>
    <font>
      <b/>
      <sz val="10"/>
      <color indexed="63"/>
      <name val="Century Gothic"/>
      <family val="2"/>
    </font>
    <font>
      <b/>
      <sz val="18"/>
      <color indexed="56"/>
      <name val="Cambria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rgb="FF9C0006"/>
      <name val="Century Gothic"/>
      <family val="2"/>
    </font>
    <font>
      <b/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i/>
      <sz val="10"/>
      <color rgb="FF7F7F7F"/>
      <name val="Century Gothic"/>
      <family val="2"/>
    </font>
    <font>
      <sz val="10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0"/>
      <color rgb="FF3F3F76"/>
      <name val="Century Gothic"/>
      <family val="2"/>
    </font>
    <font>
      <sz val="10"/>
      <color rgb="FFFA7D00"/>
      <name val="Century Gothic"/>
      <family val="2"/>
    </font>
    <font>
      <sz val="10"/>
      <color rgb="FF9C6500"/>
      <name val="Century Gothic"/>
      <family val="2"/>
    </font>
    <font>
      <sz val="11"/>
      <color theme="1"/>
      <name val="Arial"/>
      <family val="2"/>
    </font>
    <font>
      <b/>
      <sz val="10"/>
      <color rgb="FF3F3F3F"/>
      <name val="Century Gothic"/>
      <family val="2"/>
    </font>
    <font>
      <b/>
      <sz val="18"/>
      <color theme="3"/>
      <name val="Cambria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3" fillId="33" borderId="0" xfId="0" applyFont="1" applyFill="1" applyBorder="1" applyAlignment="1" applyProtection="1">
      <alignment/>
      <protection locked="0"/>
    </xf>
    <xf numFmtId="42" fontId="3" fillId="33" borderId="10" xfId="0" applyNumberFormat="1" applyFont="1" applyFill="1" applyBorder="1" applyAlignment="1" applyProtection="1">
      <alignment/>
      <protection locked="0"/>
    </xf>
    <xf numFmtId="42" fontId="3" fillId="0" borderId="0" xfId="0" applyNumberFormat="1" applyFont="1" applyFill="1" applyBorder="1" applyAlignment="1">
      <alignment/>
    </xf>
    <xf numFmtId="41" fontId="3" fillId="33" borderId="11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Border="1" applyAlignment="1">
      <alignment/>
    </xf>
    <xf numFmtId="14" fontId="3" fillId="33" borderId="10" xfId="0" applyNumberFormat="1" applyFont="1" applyFill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37" fontId="11" fillId="0" borderId="0" xfId="60" applyFont="1" applyFill="1" applyBorder="1" applyAlignment="1">
      <alignment horizontal="center"/>
      <protection/>
    </xf>
    <xf numFmtId="37" fontId="11" fillId="0" borderId="0" xfId="59" applyFont="1" applyFill="1" applyBorder="1" applyAlignment="1" applyProtection="1">
      <alignment horizontal="center" wrapText="1"/>
      <protection/>
    </xf>
    <xf numFmtId="0" fontId="43" fillId="0" borderId="0" xfId="56">
      <alignment/>
      <protection/>
    </xf>
    <xf numFmtId="37" fontId="12" fillId="0" borderId="0" xfId="60" applyFont="1" applyFill="1" applyBorder="1">
      <alignment/>
      <protection/>
    </xf>
    <xf numFmtId="37" fontId="0" fillId="0" borderId="0" xfId="60" applyFont="1" applyFill="1" applyBorder="1" applyAlignment="1" applyProtection="1">
      <alignment horizontal="left"/>
      <protection/>
    </xf>
    <xf numFmtId="37" fontId="12" fillId="0" borderId="0" xfId="59" applyFont="1" applyFill="1" applyBorder="1" applyAlignment="1" applyProtection="1">
      <alignment horizontal="left" wrapText="1"/>
      <protection/>
    </xf>
    <xf numFmtId="37" fontId="0" fillId="0" borderId="0" xfId="60" applyFont="1" applyFill="1" applyBorder="1" applyAlignment="1" applyProtection="1" quotePrefix="1">
      <alignment horizontal="left"/>
      <protection/>
    </xf>
    <xf numFmtId="37" fontId="0" fillId="0" borderId="0" xfId="58" applyFont="1" applyFill="1" applyBorder="1" applyAlignment="1" applyProtection="1">
      <alignment horizontal="left"/>
      <protection/>
    </xf>
    <xf numFmtId="37" fontId="0" fillId="0" borderId="0" xfId="63" applyFont="1" applyFill="1" applyBorder="1">
      <alignment/>
      <protection/>
    </xf>
    <xf numFmtId="0" fontId="43" fillId="0" borderId="0" xfId="56" applyFont="1">
      <alignment/>
      <protection/>
    </xf>
    <xf numFmtId="37" fontId="0" fillId="0" borderId="0" xfId="63" applyFont="1" applyFill="1" applyBorder="1" applyAlignment="1" applyProtection="1">
      <alignment horizontal="left"/>
      <protection/>
    </xf>
    <xf numFmtId="37" fontId="0" fillId="0" borderId="0" xfId="61" applyFont="1" applyFill="1" applyBorder="1" applyAlignment="1" applyProtection="1">
      <alignment horizontal="left"/>
      <protection/>
    </xf>
    <xf numFmtId="37" fontId="0" fillId="0" borderId="0" xfId="62" applyFont="1" applyFill="1" applyBorder="1" applyAlignment="1" applyProtection="1">
      <alignment horizontal="left"/>
      <protection/>
    </xf>
    <xf numFmtId="37" fontId="0" fillId="0" borderId="0" xfId="60" applyFont="1" applyFill="1" applyBorder="1">
      <alignment/>
      <protection/>
    </xf>
    <xf numFmtId="37" fontId="0" fillId="0" borderId="0" xfId="60" applyFont="1" applyFill="1" applyBorder="1" applyAlignment="1" applyProtection="1">
      <alignment horizontal="center"/>
      <protection/>
    </xf>
    <xf numFmtId="37" fontId="0" fillId="0" borderId="0" xfId="60" applyFont="1" applyFill="1" applyBorder="1" applyProtection="1">
      <alignment/>
      <protection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7" fillId="33" borderId="12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42" fontId="3" fillId="34" borderId="13" xfId="0" applyNumberFormat="1" applyFont="1" applyFill="1" applyBorder="1" applyAlignment="1" applyProtection="1">
      <alignment/>
      <protection/>
    </xf>
    <xf numFmtId="42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2" fontId="3" fillId="34" borderId="14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 4" xfId="57"/>
    <cellStyle name="Normal_1CHECK" xfId="58"/>
    <cellStyle name="Normal_2WSC" xfId="59"/>
    <cellStyle name="Normal_7INSTRUC" xfId="60"/>
    <cellStyle name="Normal_APP-9697" xfId="61"/>
    <cellStyle name="Normal_LY-FUND" xfId="62"/>
    <cellStyle name="Normal_TY-FUND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PS\End%20of%20Year%20Expenditures%20Report\EOY-2010-11\EOY%20Report%20form%20to%20be%20completed%20by%20colleges\final%20DSPS%202010-11%20EOY%20Expenditures%20Report%20form\DSPS%202010-11%20EOY%20Expenditures%20Report%20(REV.%208-2011)%20no%20passw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servin\Local%20Settings\Temporary%20Internet%20Files\Content.Outlook\H74O1D8N\Matriculation%202010-11%20Year%20End%20Expenditures%20Report%20form%20(REV.%208-2011)%20v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cco.edu/Portals/4/SS/DSPS/DSPS%202010-11%20EOY%20Expenditures%20Report%20(REV.%208-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o First"/>
      <sheetName val="Part I Rev, Part II Sp Cl FTES"/>
      <sheetName val="Part III DSPS Expenditures"/>
      <sheetName val="Part IV DHH"/>
      <sheetName val="Part V Certification"/>
      <sheetName val="districts colleges"/>
      <sheetName val="P2"/>
      <sheetName val="Special Class FTES cal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o First"/>
      <sheetName val="Part I Funding"/>
      <sheetName val="Part II Expenditures"/>
      <sheetName val="Part III Match Detail"/>
      <sheetName val="Survey"/>
      <sheetName val="Summary"/>
      <sheetName val="districts colleges"/>
    </sheetNames>
    <sheetDataSet>
      <sheetData sheetId="7">
        <row r="2">
          <cell r="G2" t="str">
            <v>Select Credit or Noncredit</v>
          </cell>
        </row>
        <row r="3">
          <cell r="G3" t="str">
            <v>Credit</v>
          </cell>
        </row>
        <row r="4">
          <cell r="G4" t="str">
            <v>Noncredit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o First"/>
      <sheetName val="Part I Rev, Part II Sp Cl FTES"/>
      <sheetName val="Part III DSPS Expenditures"/>
      <sheetName val="Part IV DHH"/>
      <sheetName val="Part V Certification"/>
      <sheetName val="districts colleges"/>
      <sheetName val="P2"/>
      <sheetName val="Special Class FTES calc"/>
    </sheetNames>
    <sheetDataSet>
      <sheetData sheetId="6">
        <row r="2">
          <cell r="C2" t="str">
            <v>Select your college</v>
          </cell>
        </row>
        <row r="3">
          <cell r="C3" t="str">
            <v>Alameda College</v>
          </cell>
        </row>
        <row r="4">
          <cell r="C4" t="str">
            <v>Allan Hancock College</v>
          </cell>
        </row>
        <row r="5">
          <cell r="C5" t="str">
            <v>American River College</v>
          </cell>
        </row>
        <row r="6">
          <cell r="C6" t="str">
            <v>Antelope Valley College</v>
          </cell>
        </row>
        <row r="7">
          <cell r="C7" t="str">
            <v>Bakersfield College</v>
          </cell>
        </row>
        <row r="8">
          <cell r="C8" t="str">
            <v>Barstow College</v>
          </cell>
        </row>
        <row r="9">
          <cell r="C9" t="str">
            <v>Berkeley City College</v>
          </cell>
        </row>
        <row r="10">
          <cell r="C10" t="str">
            <v>Butte College</v>
          </cell>
        </row>
        <row r="11">
          <cell r="C11" t="str">
            <v>Cabrillo College</v>
          </cell>
        </row>
        <row r="12">
          <cell r="C12" t="str">
            <v>Canada College</v>
          </cell>
        </row>
        <row r="13">
          <cell r="C13" t="str">
            <v>College of the Canyons</v>
          </cell>
        </row>
        <row r="14">
          <cell r="C14" t="str">
            <v>Cerritos College</v>
          </cell>
        </row>
        <row r="15">
          <cell r="C15" t="str">
            <v>Cerro Coso College</v>
          </cell>
        </row>
        <row r="16">
          <cell r="C16" t="str">
            <v>Chabot College</v>
          </cell>
        </row>
        <row r="17">
          <cell r="C17" t="str">
            <v>Chaffey College</v>
          </cell>
        </row>
        <row r="18">
          <cell r="C18" t="str">
            <v>Citrus College</v>
          </cell>
        </row>
        <row r="19">
          <cell r="C19" t="str">
            <v>Coastline College</v>
          </cell>
        </row>
        <row r="20">
          <cell r="C20" t="str">
            <v>Columbia College</v>
          </cell>
        </row>
        <row r="21">
          <cell r="C21" t="str">
            <v>Compton College</v>
          </cell>
        </row>
        <row r="22">
          <cell r="C22" t="str">
            <v>Contra Costa College</v>
          </cell>
        </row>
        <row r="23">
          <cell r="C23" t="str">
            <v>Copper Mt. College </v>
          </cell>
        </row>
        <row r="24">
          <cell r="C24" t="str">
            <v>Cosumnes River College</v>
          </cell>
        </row>
        <row r="25">
          <cell r="C25" t="str">
            <v>Crafton Hills College</v>
          </cell>
        </row>
        <row r="26">
          <cell r="C26" t="str">
            <v>Cuesta College</v>
          </cell>
        </row>
        <row r="27">
          <cell r="C27" t="str">
            <v>Cuyamaca College</v>
          </cell>
        </row>
        <row r="28">
          <cell r="C28" t="str">
            <v>Cypress College</v>
          </cell>
        </row>
        <row r="29">
          <cell r="C29" t="str">
            <v>De Anza College</v>
          </cell>
        </row>
        <row r="30">
          <cell r="C30" t="str">
            <v>College of the Desert</v>
          </cell>
        </row>
        <row r="31">
          <cell r="C31" t="str">
            <v>Diablo Valley College</v>
          </cell>
        </row>
        <row r="32">
          <cell r="C32" t="str">
            <v>East Los Angeles College</v>
          </cell>
        </row>
        <row r="33">
          <cell r="C33" t="str">
            <v>El Camino College</v>
          </cell>
        </row>
        <row r="34">
          <cell r="C34" t="str">
            <v>Evergreen Valley College</v>
          </cell>
        </row>
        <row r="35">
          <cell r="C35" t="str">
            <v>Feather River College</v>
          </cell>
        </row>
        <row r="36">
          <cell r="C36" t="str">
            <v>Folsom Lake</v>
          </cell>
        </row>
        <row r="37">
          <cell r="C37" t="str">
            <v>Foothill College</v>
          </cell>
        </row>
        <row r="38">
          <cell r="C38" t="str">
            <v>Fresno City College</v>
          </cell>
        </row>
        <row r="39">
          <cell r="C39" t="str">
            <v>Fullerton College</v>
          </cell>
        </row>
        <row r="40">
          <cell r="C40" t="str">
            <v>Gavilan College</v>
          </cell>
        </row>
        <row r="41">
          <cell r="C41" t="str">
            <v>Glendale College</v>
          </cell>
        </row>
        <row r="42">
          <cell r="C42" t="str">
            <v>Golden West College</v>
          </cell>
        </row>
        <row r="43">
          <cell r="C43" t="str">
            <v>Grossmont College</v>
          </cell>
        </row>
        <row r="44">
          <cell r="C44" t="str">
            <v>Hartnell College</v>
          </cell>
        </row>
        <row r="45">
          <cell r="C45" t="str">
            <v>Imperial Valley College</v>
          </cell>
        </row>
        <row r="46">
          <cell r="C46" t="str">
            <v>Irvine Valley College</v>
          </cell>
        </row>
        <row r="47">
          <cell r="C47" t="str">
            <v>Lake Tahoe College</v>
          </cell>
        </row>
        <row r="48">
          <cell r="C48" t="str">
            <v>Laney College</v>
          </cell>
        </row>
        <row r="49">
          <cell r="C49" t="str">
            <v>Las Positas College</v>
          </cell>
        </row>
        <row r="50">
          <cell r="C50" t="str">
            <v>Lassen College</v>
          </cell>
        </row>
        <row r="51">
          <cell r="C51" t="str">
            <v>Long Beach City College</v>
          </cell>
        </row>
        <row r="52">
          <cell r="C52" t="str">
            <v>Los Angeles City College</v>
          </cell>
        </row>
        <row r="53">
          <cell r="C53" t="str">
            <v>Los Angeles Harbor College</v>
          </cell>
        </row>
        <row r="54">
          <cell r="C54" t="str">
            <v>Los Angeles Mission College</v>
          </cell>
        </row>
        <row r="55">
          <cell r="C55" t="str">
            <v>Los Angeles Pierce College</v>
          </cell>
        </row>
        <row r="56">
          <cell r="C56" t="str">
            <v>Los Angeles Southwest College</v>
          </cell>
        </row>
        <row r="57">
          <cell r="C57" t="str">
            <v>Los Angeles Trade-Tech College</v>
          </cell>
        </row>
        <row r="58">
          <cell r="C58" t="str">
            <v>Los Angeles Valley College</v>
          </cell>
        </row>
        <row r="59">
          <cell r="C59" t="str">
            <v>Los Medanos College</v>
          </cell>
        </row>
        <row r="60">
          <cell r="C60" t="str">
            <v>Marin College</v>
          </cell>
        </row>
        <row r="61">
          <cell r="C61" t="str">
            <v>Mendocino College</v>
          </cell>
        </row>
        <row r="62">
          <cell r="C62" t="str">
            <v>Merced College</v>
          </cell>
        </row>
        <row r="63">
          <cell r="C63" t="str">
            <v>Merritt College</v>
          </cell>
        </row>
        <row r="64">
          <cell r="C64" t="str">
            <v>Mira Costa College</v>
          </cell>
        </row>
        <row r="65">
          <cell r="C65" t="str">
            <v>Mission College</v>
          </cell>
        </row>
        <row r="66">
          <cell r="C66" t="str">
            <v>Modesto Junior College</v>
          </cell>
        </row>
        <row r="67">
          <cell r="C67" t="str">
            <v>Monterey Peninsula College</v>
          </cell>
        </row>
        <row r="68">
          <cell r="C68" t="str">
            <v>Moorpark College</v>
          </cell>
        </row>
        <row r="69">
          <cell r="C69" t="str">
            <v>Moreno Valley College</v>
          </cell>
        </row>
        <row r="70">
          <cell r="C70" t="str">
            <v>Mt. San Antonio College</v>
          </cell>
        </row>
        <row r="71">
          <cell r="C71" t="str">
            <v>Mt. San Jacinto College</v>
          </cell>
        </row>
        <row r="72">
          <cell r="C72" t="str">
            <v>Napa College</v>
          </cell>
        </row>
        <row r="73">
          <cell r="C73" t="str">
            <v>Norco College</v>
          </cell>
        </row>
        <row r="74">
          <cell r="C74" t="str">
            <v>Ohlone College</v>
          </cell>
        </row>
        <row r="75">
          <cell r="C75" t="str">
            <v>Orange Coast College</v>
          </cell>
        </row>
        <row r="76">
          <cell r="C76" t="str">
            <v>Oxnard College</v>
          </cell>
        </row>
        <row r="77">
          <cell r="C77" t="str">
            <v>Palo Verde College</v>
          </cell>
        </row>
        <row r="78">
          <cell r="C78" t="str">
            <v>Palomar College</v>
          </cell>
        </row>
        <row r="79">
          <cell r="C79" t="str">
            <v>Pasadena City College</v>
          </cell>
        </row>
        <row r="80">
          <cell r="C80" t="str">
            <v>Porterville College</v>
          </cell>
        </row>
        <row r="81">
          <cell r="C81" t="str">
            <v>College of the Redwoods</v>
          </cell>
        </row>
        <row r="82">
          <cell r="C82" t="str">
            <v>Reedley College</v>
          </cell>
        </row>
        <row r="83">
          <cell r="C83" t="str">
            <v>Rio Hondo College</v>
          </cell>
        </row>
        <row r="84">
          <cell r="C84" t="str">
            <v>Riverside College</v>
          </cell>
        </row>
        <row r="85">
          <cell r="C85" t="str">
            <v>Sacramento City College</v>
          </cell>
        </row>
        <row r="86">
          <cell r="C86" t="str">
            <v>Saddleback College</v>
          </cell>
        </row>
        <row r="87">
          <cell r="C87" t="str">
            <v>San Bernardino Valley College</v>
          </cell>
        </row>
        <row r="88">
          <cell r="C88" t="str">
            <v>San Diego City College</v>
          </cell>
        </row>
        <row r="89">
          <cell r="C89" t="str">
            <v>San Diego Mesa College</v>
          </cell>
        </row>
        <row r="90">
          <cell r="C90" t="str">
            <v>San Diego Miramar College</v>
          </cell>
        </row>
        <row r="91">
          <cell r="C91" t="str">
            <v>San Francisco City College</v>
          </cell>
        </row>
        <row r="92">
          <cell r="C92" t="str">
            <v>San Joaquin Delta College</v>
          </cell>
        </row>
        <row r="93">
          <cell r="C93" t="str">
            <v>San Jose City College</v>
          </cell>
        </row>
        <row r="94">
          <cell r="C94" t="str">
            <v>College of San Mateo</v>
          </cell>
        </row>
        <row r="95">
          <cell r="C95" t="str">
            <v>Santa Ana College</v>
          </cell>
        </row>
        <row r="96">
          <cell r="C96" t="str">
            <v>Santa Barbara City College</v>
          </cell>
        </row>
        <row r="97">
          <cell r="C97" t="str">
            <v>Santa Monica College</v>
          </cell>
        </row>
        <row r="98">
          <cell r="C98" t="str">
            <v>Santa Rosa Junior College</v>
          </cell>
        </row>
        <row r="99">
          <cell r="C99" t="str">
            <v>Santiago Canyon College</v>
          </cell>
        </row>
        <row r="100">
          <cell r="C100" t="str">
            <v>College of the Sequoias</v>
          </cell>
        </row>
        <row r="101">
          <cell r="C101" t="str">
            <v>Shasta College</v>
          </cell>
        </row>
        <row r="102">
          <cell r="C102" t="str">
            <v>Sierra College</v>
          </cell>
        </row>
        <row r="103">
          <cell r="C103" t="str">
            <v>College of the Siskiyous</v>
          </cell>
        </row>
        <row r="104">
          <cell r="C104" t="str">
            <v>Skyline College</v>
          </cell>
        </row>
        <row r="105">
          <cell r="C105" t="str">
            <v>Solano College</v>
          </cell>
        </row>
        <row r="106">
          <cell r="C106" t="str">
            <v>Southwestern College</v>
          </cell>
        </row>
        <row r="107">
          <cell r="C107" t="str">
            <v>Taft College</v>
          </cell>
        </row>
        <row r="108">
          <cell r="C108" t="str">
            <v>Ventura College</v>
          </cell>
        </row>
        <row r="109">
          <cell r="C109" t="str">
            <v>Victor Valley College</v>
          </cell>
        </row>
        <row r="110">
          <cell r="C110" t="str">
            <v>West Hills Coalinga College</v>
          </cell>
        </row>
        <row r="111">
          <cell r="C111" t="str">
            <v>West Hills Lemoore College</v>
          </cell>
        </row>
        <row r="112">
          <cell r="C112" t="str">
            <v>West Los Angeles College</v>
          </cell>
        </row>
        <row r="113">
          <cell r="C113" t="str">
            <v>West Valley College</v>
          </cell>
        </row>
        <row r="114">
          <cell r="C114" t="str">
            <v>Woodland College</v>
          </cell>
        </row>
        <row r="115">
          <cell r="C115" t="str">
            <v>Yuba College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36"/>
  <sheetViews>
    <sheetView tabSelected="1" zoomScalePageLayoutView="0" workbookViewId="0" topLeftCell="A1">
      <selection activeCell="A30" sqref="A30:D30"/>
    </sheetView>
  </sheetViews>
  <sheetFormatPr defaultColWidth="9.140625" defaultRowHeight="12.75"/>
  <cols>
    <col min="1" max="1" width="24.57421875" style="1" customWidth="1"/>
    <col min="2" max="2" width="30.7109375" style="1" customWidth="1"/>
    <col min="3" max="3" width="16.7109375" style="1" customWidth="1"/>
    <col min="4" max="4" width="3.00390625" style="1" customWidth="1"/>
    <col min="5" max="5" width="16.7109375" style="5" customWidth="1"/>
    <col min="6" max="6" width="18.7109375" style="1" customWidth="1"/>
    <col min="7" max="16384" width="9.140625" style="1" customWidth="1"/>
  </cols>
  <sheetData>
    <row r="1" spans="1:5" ht="18">
      <c r="A1" s="35" t="s">
        <v>0</v>
      </c>
      <c r="B1" s="35"/>
      <c r="C1" s="35"/>
      <c r="D1" s="35"/>
      <c r="E1" s="35"/>
    </row>
    <row r="2" spans="1:5" ht="13.5">
      <c r="A2" s="36" t="s">
        <v>1</v>
      </c>
      <c r="B2" s="36"/>
      <c r="C2" s="36"/>
      <c r="D2" s="36"/>
      <c r="E2" s="36"/>
    </row>
    <row r="4" spans="1:5" ht="13.5">
      <c r="A4" s="34" t="s">
        <v>204</v>
      </c>
      <c r="B4" s="34"/>
      <c r="C4" s="34"/>
      <c r="D4" s="34"/>
      <c r="E4" s="34"/>
    </row>
    <row r="6" spans="1:6" s="3" customFormat="1" ht="16.5">
      <c r="A6" s="37" t="s">
        <v>203</v>
      </c>
      <c r="B6" s="37"/>
      <c r="C6" s="37"/>
      <c r="D6" s="37"/>
      <c r="E6" s="37"/>
      <c r="F6" s="2"/>
    </row>
    <row r="7" spans="1:6" ht="18">
      <c r="A7" s="38" t="s">
        <v>2</v>
      </c>
      <c r="B7" s="38"/>
      <c r="C7" s="38"/>
      <c r="D7" s="38"/>
      <c r="E7" s="38"/>
      <c r="F7" s="4"/>
    </row>
    <row r="8" ht="13.5">
      <c r="E8" s="1"/>
    </row>
    <row r="9" ht="28.5" customHeight="1">
      <c r="E9" s="1"/>
    </row>
    <row r="11" spans="1:5" ht="30" customHeight="1">
      <c r="A11" s="34" t="s">
        <v>3</v>
      </c>
      <c r="B11" s="34"/>
      <c r="C11" s="34"/>
      <c r="D11" s="34"/>
      <c r="E11" s="34"/>
    </row>
    <row r="12" spans="4:5" ht="13.5">
      <c r="D12" s="5"/>
      <c r="E12" s="1"/>
    </row>
    <row r="13" spans="2:5" ht="26.25">
      <c r="B13" s="6" t="s">
        <v>4</v>
      </c>
      <c r="C13" s="7" t="s">
        <v>5</v>
      </c>
      <c r="D13" s="8"/>
      <c r="E13" s="9" t="s">
        <v>6</v>
      </c>
    </row>
    <row r="14" spans="2:5" ht="13.5">
      <c r="B14" s="10" t="s">
        <v>7</v>
      </c>
      <c r="C14" s="11">
        <v>0</v>
      </c>
      <c r="D14" s="12"/>
      <c r="E14" s="11">
        <v>0</v>
      </c>
    </row>
    <row r="15" spans="2:5" ht="13.5">
      <c r="B15" s="10" t="s">
        <v>7</v>
      </c>
      <c r="C15" s="13"/>
      <c r="D15" s="14"/>
      <c r="E15" s="13"/>
    </row>
    <row r="16" spans="2:5" ht="13.5">
      <c r="B16" s="10" t="s">
        <v>7</v>
      </c>
      <c r="C16" s="13"/>
      <c r="D16" s="14"/>
      <c r="E16" s="13"/>
    </row>
    <row r="17" spans="2:5" ht="13.5">
      <c r="B17" s="10" t="s">
        <v>7</v>
      </c>
      <c r="C17" s="13"/>
      <c r="D17" s="14"/>
      <c r="E17" s="13"/>
    </row>
    <row r="18" spans="2:5" ht="13.5">
      <c r="B18" s="10" t="s">
        <v>7</v>
      </c>
      <c r="C18" s="13"/>
      <c r="D18" s="14"/>
      <c r="E18" s="13"/>
    </row>
    <row r="19" spans="2:5" ht="13.5">
      <c r="B19" s="10" t="s">
        <v>7</v>
      </c>
      <c r="C19" s="13"/>
      <c r="D19" s="14"/>
      <c r="E19" s="13"/>
    </row>
    <row r="20" spans="2:5" ht="13.5">
      <c r="B20" s="10" t="s">
        <v>7</v>
      </c>
      <c r="C20" s="13"/>
      <c r="D20" s="14"/>
      <c r="E20" s="13"/>
    </row>
    <row r="21" spans="2:5" ht="13.5">
      <c r="B21" s="10" t="s">
        <v>7</v>
      </c>
      <c r="C21" s="13"/>
      <c r="D21" s="14"/>
      <c r="E21" s="13"/>
    </row>
    <row r="22" spans="2:5" ht="13.5">
      <c r="B22" s="10" t="s">
        <v>7</v>
      </c>
      <c r="C22" s="13"/>
      <c r="D22" s="14"/>
      <c r="E22" s="13"/>
    </row>
    <row r="23" spans="1:5" ht="14.25" thickBot="1">
      <c r="A23" s="42"/>
      <c r="B23" s="43" t="s">
        <v>8</v>
      </c>
      <c r="C23" s="44">
        <f>SUM(C14:C22)</f>
        <v>0</v>
      </c>
      <c r="D23" s="45"/>
      <c r="E23" s="44">
        <f>SUM(E14:E22)</f>
        <v>0</v>
      </c>
    </row>
    <row r="24" spans="1:5" ht="14.25" thickTop="1">
      <c r="A24" s="42"/>
      <c r="B24" s="42"/>
      <c r="C24" s="42"/>
      <c r="D24" s="46"/>
      <c r="E24" s="42"/>
    </row>
    <row r="25" spans="1:5" ht="13.5">
      <c r="A25" s="42"/>
      <c r="B25" s="42"/>
      <c r="C25" s="43" t="s">
        <v>9</v>
      </c>
      <c r="D25" s="46"/>
      <c r="E25" s="47">
        <f>C23-E23</f>
        <v>0</v>
      </c>
    </row>
    <row r="26" spans="1:5" ht="13.5">
      <c r="A26" s="42"/>
      <c r="B26" s="42"/>
      <c r="C26" s="42"/>
      <c r="D26" s="46"/>
      <c r="E26" s="42"/>
    </row>
    <row r="27" spans="1:5" ht="28.5" customHeight="1">
      <c r="A27" s="48" t="s">
        <v>205</v>
      </c>
      <c r="B27" s="48"/>
      <c r="C27" s="48"/>
      <c r="D27" s="48"/>
      <c r="E27" s="48"/>
    </row>
    <row r="28" spans="1:5" ht="13.5">
      <c r="A28" s="42"/>
      <c r="B28" s="42"/>
      <c r="C28" s="42"/>
      <c r="D28" s="42"/>
      <c r="E28" s="42"/>
    </row>
    <row r="29" spans="1:5" ht="14.25">
      <c r="A29" s="40"/>
      <c r="B29" s="40"/>
      <c r="C29" s="40"/>
      <c r="D29" s="40"/>
      <c r="E29" s="15"/>
    </row>
    <row r="30" spans="1:5" ht="13.5">
      <c r="A30" s="41"/>
      <c r="B30" s="41"/>
      <c r="C30" s="41"/>
      <c r="D30" s="41"/>
      <c r="E30" s="16" t="s">
        <v>10</v>
      </c>
    </row>
    <row r="31" spans="1:5" ht="14.25">
      <c r="A31" s="39" t="s">
        <v>11</v>
      </c>
      <c r="B31" s="39"/>
      <c r="C31" s="39"/>
      <c r="D31" s="39"/>
      <c r="E31" s="1"/>
    </row>
    <row r="32" spans="1:5" ht="9" customHeight="1">
      <c r="A32" s="17"/>
      <c r="B32" s="17"/>
      <c r="C32" s="17"/>
      <c r="E32" s="1"/>
    </row>
    <row r="33" spans="1:5" ht="14.25">
      <c r="A33" s="40"/>
      <c r="B33" s="40"/>
      <c r="C33" s="40"/>
      <c r="D33" s="40"/>
      <c r="E33" s="15"/>
    </row>
    <row r="34" spans="1:5" ht="13.5">
      <c r="A34" s="41"/>
      <c r="B34" s="41"/>
      <c r="C34" s="41"/>
      <c r="D34" s="41"/>
      <c r="E34" s="16" t="s">
        <v>10</v>
      </c>
    </row>
    <row r="35" spans="1:5" ht="14.25">
      <c r="A35" s="39" t="s">
        <v>12</v>
      </c>
      <c r="B35" s="39"/>
      <c r="C35" s="39"/>
      <c r="D35" s="39"/>
      <c r="E35" s="1"/>
    </row>
    <row r="36" ht="13.5">
      <c r="E36" s="1"/>
    </row>
  </sheetData>
  <sheetProtection sheet="1" objects="1" scenarios="1" selectLockedCells="1"/>
  <mergeCells count="13">
    <mergeCell ref="A35:D35"/>
    <mergeCell ref="A27:E27"/>
    <mergeCell ref="A29:D29"/>
    <mergeCell ref="A30:D30"/>
    <mergeCell ref="A31:D31"/>
    <mergeCell ref="A33:D33"/>
    <mergeCell ref="A34:D34"/>
    <mergeCell ref="A11:E11"/>
    <mergeCell ref="A1:E1"/>
    <mergeCell ref="A2:E2"/>
    <mergeCell ref="A4:E4"/>
    <mergeCell ref="A6:E6"/>
    <mergeCell ref="A7:E7"/>
  </mergeCells>
  <dataValidations count="2">
    <dataValidation type="list" allowBlank="1" showInputMessage="1" showErrorMessage="1" sqref="A7:E7">
      <formula1>districts</formula1>
    </dataValidation>
    <dataValidation type="list" allowBlank="1" showInputMessage="1" showErrorMessage="1" sqref="B14:B22">
      <formula1>colleges</formula1>
    </dataValidation>
  </dataValidations>
  <printOptions horizontalCentered="1"/>
  <pageMargins left="0.7" right="0.7" top="0.75" bottom="0.75" header="0.3" footer="0.3"/>
  <pageSetup horizontalDpi="600" verticalDpi="600" orientation="portrait" r:id="rId1"/>
  <headerFooter>
    <oddFooter xml:space="preserve">&amp;L&amp;"Century Gothic,Regular"&amp;9Matriculation 2010-11 Certification of District Office Expenses
(REV. 9/2011)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G117"/>
  <sheetViews>
    <sheetView zoomScalePageLayoutView="0" workbookViewId="0" topLeftCell="A78">
      <selection activeCell="A1" sqref="A1"/>
    </sheetView>
  </sheetViews>
  <sheetFormatPr defaultColWidth="9.140625" defaultRowHeight="12.75"/>
  <cols>
    <col min="1" max="1" width="25.00390625" style="31" customWidth="1"/>
    <col min="2" max="2" width="6.00390625" style="31" customWidth="1"/>
    <col min="3" max="3" width="30.140625" style="31" customWidth="1"/>
    <col min="4" max="4" width="3.140625" style="20" customWidth="1"/>
    <col min="5" max="5" width="2.28125" style="20" customWidth="1"/>
    <col min="6" max="6" width="2.57421875" style="20" customWidth="1"/>
    <col min="7" max="7" width="27.57421875" style="20" customWidth="1"/>
    <col min="8" max="8" width="4.7109375" style="20" customWidth="1"/>
    <col min="9" max="9" width="13.7109375" style="20" bestFit="1" customWidth="1"/>
    <col min="10" max="10" width="3.8515625" style="20" customWidth="1"/>
    <col min="11" max="11" width="49.421875" style="20" customWidth="1"/>
    <col min="12" max="16384" width="9.140625" style="20" customWidth="1"/>
  </cols>
  <sheetData>
    <row r="1" spans="1:3" ht="14.25">
      <c r="A1" s="18" t="s">
        <v>13</v>
      </c>
      <c r="B1" s="18"/>
      <c r="C1" s="19" t="s">
        <v>14</v>
      </c>
    </row>
    <row r="2" spans="1:7" ht="14.25">
      <c r="A2" s="21" t="s">
        <v>2</v>
      </c>
      <c r="B2" s="22"/>
      <c r="C2" s="23" t="s">
        <v>7</v>
      </c>
      <c r="G2" s="23" t="s">
        <v>15</v>
      </c>
    </row>
    <row r="3" spans="1:7" ht="14.25">
      <c r="A3" s="22" t="s">
        <v>16</v>
      </c>
      <c r="B3" s="22"/>
      <c r="C3" s="22" t="s">
        <v>17</v>
      </c>
      <c r="G3" s="20" t="s">
        <v>18</v>
      </c>
    </row>
    <row r="4" spans="1:7" ht="14.25">
      <c r="A4" s="22" t="s">
        <v>19</v>
      </c>
      <c r="B4" s="22"/>
      <c r="C4" s="22" t="s">
        <v>20</v>
      </c>
      <c r="G4" s="20" t="s">
        <v>21</v>
      </c>
    </row>
    <row r="5" spans="1:3" ht="14.25">
      <c r="A5" s="22" t="s">
        <v>22</v>
      </c>
      <c r="B5" s="22"/>
      <c r="C5" s="22" t="s">
        <v>23</v>
      </c>
    </row>
    <row r="6" spans="1:3" ht="14.25">
      <c r="A6" s="22" t="s">
        <v>24</v>
      </c>
      <c r="B6" s="22"/>
      <c r="C6" s="22" t="s">
        <v>25</v>
      </c>
    </row>
    <row r="7" spans="1:3" ht="14.25">
      <c r="A7" s="22" t="s">
        <v>26</v>
      </c>
      <c r="B7" s="22"/>
      <c r="C7" s="22" t="s">
        <v>27</v>
      </c>
    </row>
    <row r="8" spans="1:3" ht="14.25">
      <c r="A8" s="22" t="s">
        <v>28</v>
      </c>
      <c r="B8" s="24"/>
      <c r="C8" s="22" t="s">
        <v>29</v>
      </c>
    </row>
    <row r="9" spans="1:3" ht="14.25">
      <c r="A9" s="24" t="s">
        <v>30</v>
      </c>
      <c r="B9" s="24"/>
      <c r="C9" s="22" t="s">
        <v>31</v>
      </c>
    </row>
    <row r="10" spans="1:3" ht="14.25">
      <c r="A10" s="22" t="s">
        <v>32</v>
      </c>
      <c r="B10" s="22"/>
      <c r="C10" s="22" t="s">
        <v>33</v>
      </c>
    </row>
    <row r="11" spans="1:3" ht="14.25">
      <c r="A11" s="22" t="s">
        <v>34</v>
      </c>
      <c r="B11" s="22"/>
      <c r="C11" s="22" t="s">
        <v>35</v>
      </c>
    </row>
    <row r="12" spans="1:3" ht="14.25">
      <c r="A12" s="22" t="s">
        <v>36</v>
      </c>
      <c r="B12" s="22"/>
      <c r="C12" s="22" t="s">
        <v>37</v>
      </c>
    </row>
    <row r="13" spans="1:3" ht="14.25">
      <c r="A13" s="22" t="s">
        <v>38</v>
      </c>
      <c r="B13" s="22"/>
      <c r="C13" s="22" t="s">
        <v>39</v>
      </c>
    </row>
    <row r="14" spans="1:3" ht="14.25">
      <c r="A14" s="22" t="s">
        <v>40</v>
      </c>
      <c r="B14" s="22"/>
      <c r="C14" s="22" t="s">
        <v>41</v>
      </c>
    </row>
    <row r="15" spans="1:3" ht="14.25">
      <c r="A15" s="25" t="s">
        <v>42</v>
      </c>
      <c r="B15" s="22"/>
      <c r="C15" s="22" t="s">
        <v>43</v>
      </c>
    </row>
    <row r="16" spans="1:3" ht="14.25">
      <c r="A16" s="22" t="s">
        <v>44</v>
      </c>
      <c r="B16" s="22"/>
      <c r="C16" s="22" t="s">
        <v>45</v>
      </c>
    </row>
    <row r="17" spans="1:3" ht="14.25">
      <c r="A17" s="22" t="s">
        <v>46</v>
      </c>
      <c r="B17" s="22"/>
      <c r="C17" s="22" t="s">
        <v>47</v>
      </c>
    </row>
    <row r="18" spans="1:3" ht="14.25">
      <c r="A18" s="22" t="s">
        <v>48</v>
      </c>
      <c r="B18" s="22"/>
      <c r="C18" s="22" t="s">
        <v>49</v>
      </c>
    </row>
    <row r="19" spans="1:3" ht="14.25">
      <c r="A19" s="22" t="s">
        <v>50</v>
      </c>
      <c r="B19" s="25"/>
      <c r="C19" s="22" t="s">
        <v>51</v>
      </c>
    </row>
    <row r="20" spans="1:3" ht="14.25">
      <c r="A20" s="22" t="s">
        <v>52</v>
      </c>
      <c r="B20" s="22"/>
      <c r="C20" s="22" t="s">
        <v>53</v>
      </c>
    </row>
    <row r="21" spans="1:3" ht="14.25">
      <c r="A21" s="22" t="s">
        <v>54</v>
      </c>
      <c r="B21" s="22"/>
      <c r="C21" s="22" t="s">
        <v>55</v>
      </c>
    </row>
    <row r="22" spans="1:3" ht="14.25">
      <c r="A22" s="22" t="s">
        <v>56</v>
      </c>
      <c r="B22" s="22"/>
      <c r="C22" s="22" t="s">
        <v>57</v>
      </c>
    </row>
    <row r="23" spans="1:3" ht="14.25">
      <c r="A23" s="22" t="s">
        <v>58</v>
      </c>
      <c r="B23" s="22"/>
      <c r="C23" s="25" t="s">
        <v>59</v>
      </c>
    </row>
    <row r="24" spans="1:3" ht="14.25">
      <c r="A24" s="22" t="s">
        <v>60</v>
      </c>
      <c r="B24" s="22"/>
      <c r="C24" s="22" t="s">
        <v>61</v>
      </c>
    </row>
    <row r="25" spans="1:3" ht="14.25">
      <c r="A25" s="22" t="s">
        <v>62</v>
      </c>
      <c r="B25" s="22"/>
      <c r="C25" s="22" t="s">
        <v>63</v>
      </c>
    </row>
    <row r="26" spans="1:3" ht="14.25">
      <c r="A26" s="22" t="s">
        <v>64</v>
      </c>
      <c r="B26" s="22"/>
      <c r="C26" s="22" t="s">
        <v>65</v>
      </c>
    </row>
    <row r="27" spans="1:3" ht="14.25">
      <c r="A27" s="22" t="s">
        <v>66</v>
      </c>
      <c r="B27" s="22"/>
      <c r="C27" s="22" t="s">
        <v>67</v>
      </c>
    </row>
    <row r="28" spans="1:3" ht="14.25">
      <c r="A28" s="22" t="s">
        <v>68</v>
      </c>
      <c r="B28" s="22"/>
      <c r="C28" s="22" t="s">
        <v>69</v>
      </c>
    </row>
    <row r="29" spans="1:3" ht="14.25">
      <c r="A29" s="22" t="s">
        <v>70</v>
      </c>
      <c r="B29" s="22"/>
      <c r="C29" s="22" t="s">
        <v>71</v>
      </c>
    </row>
    <row r="30" spans="1:3" ht="14.25">
      <c r="A30" s="22" t="s">
        <v>72</v>
      </c>
      <c r="B30" s="22"/>
      <c r="C30" s="22" t="s">
        <v>73</v>
      </c>
    </row>
    <row r="31" spans="1:3" ht="14.25">
      <c r="A31" s="22" t="s">
        <v>74</v>
      </c>
      <c r="B31" s="22"/>
      <c r="C31" s="22" t="s">
        <v>75</v>
      </c>
    </row>
    <row r="32" spans="1:3" ht="14.25">
      <c r="A32" s="22" t="s">
        <v>76</v>
      </c>
      <c r="B32" s="22"/>
      <c r="C32" s="22" t="s">
        <v>77</v>
      </c>
    </row>
    <row r="33" spans="1:3" ht="14.25">
      <c r="A33" s="22" t="s">
        <v>78</v>
      </c>
      <c r="B33" s="22"/>
      <c r="C33" s="22" t="s">
        <v>79</v>
      </c>
    </row>
    <row r="34" spans="1:3" ht="14.25">
      <c r="A34" s="22" t="s">
        <v>80</v>
      </c>
      <c r="B34" s="22"/>
      <c r="C34" s="22" t="s">
        <v>81</v>
      </c>
    </row>
    <row r="35" spans="1:3" ht="14.25">
      <c r="A35" s="22" t="s">
        <v>82</v>
      </c>
      <c r="B35" s="22"/>
      <c r="C35" s="22" t="s">
        <v>83</v>
      </c>
    </row>
    <row r="36" spans="1:3" ht="14.25">
      <c r="A36" s="22" t="s">
        <v>84</v>
      </c>
      <c r="B36" s="22"/>
      <c r="C36" s="22" t="s">
        <v>85</v>
      </c>
    </row>
    <row r="37" spans="1:3" ht="14.25">
      <c r="A37" s="22" t="s">
        <v>86</v>
      </c>
      <c r="B37" s="22"/>
      <c r="C37" s="22" t="s">
        <v>87</v>
      </c>
    </row>
    <row r="38" spans="1:3" ht="14.25">
      <c r="A38" s="22" t="s">
        <v>88</v>
      </c>
      <c r="B38" s="22"/>
      <c r="C38" s="22" t="s">
        <v>89</v>
      </c>
    </row>
    <row r="39" spans="1:3" ht="14.25">
      <c r="A39" s="22" t="s">
        <v>90</v>
      </c>
      <c r="B39" s="22"/>
      <c r="C39" s="22" t="s">
        <v>91</v>
      </c>
    </row>
    <row r="40" spans="1:3" ht="14.25">
      <c r="A40" s="22" t="s">
        <v>92</v>
      </c>
      <c r="B40" s="22"/>
      <c r="C40" s="22" t="s">
        <v>93</v>
      </c>
    </row>
    <row r="41" spans="1:3" ht="14.25">
      <c r="A41" s="22" t="s">
        <v>94</v>
      </c>
      <c r="B41" s="22"/>
      <c r="C41" s="22" t="s">
        <v>95</v>
      </c>
    </row>
    <row r="42" spans="1:3" ht="14.25">
      <c r="A42" s="22" t="s">
        <v>96</v>
      </c>
      <c r="B42" s="22"/>
      <c r="C42" s="22" t="s">
        <v>97</v>
      </c>
    </row>
    <row r="43" spans="1:3" ht="14.25">
      <c r="A43" s="22" t="s">
        <v>98</v>
      </c>
      <c r="B43" s="22"/>
      <c r="C43" s="22" t="s">
        <v>99</v>
      </c>
    </row>
    <row r="44" spans="1:3" ht="14.25">
      <c r="A44" s="22" t="s">
        <v>100</v>
      </c>
      <c r="B44" s="22"/>
      <c r="C44" s="22" t="s">
        <v>101</v>
      </c>
    </row>
    <row r="45" spans="1:3" ht="14.25">
      <c r="A45" s="22" t="s">
        <v>102</v>
      </c>
      <c r="B45" s="22"/>
      <c r="C45" s="22" t="s">
        <v>103</v>
      </c>
    </row>
    <row r="46" spans="1:3" ht="14.25">
      <c r="A46" s="22" t="s">
        <v>104</v>
      </c>
      <c r="B46" s="22"/>
      <c r="C46" s="22" t="s">
        <v>105</v>
      </c>
    </row>
    <row r="47" spans="1:3" ht="14.25">
      <c r="A47" s="22" t="s">
        <v>106</v>
      </c>
      <c r="B47" s="22"/>
      <c r="C47" s="22" t="s">
        <v>107</v>
      </c>
    </row>
    <row r="48" spans="1:3" ht="14.25">
      <c r="A48" s="22" t="s">
        <v>108</v>
      </c>
      <c r="B48" s="22"/>
      <c r="C48" s="22" t="s">
        <v>109</v>
      </c>
    </row>
    <row r="49" spans="1:3" ht="14.25">
      <c r="A49" s="22" t="s">
        <v>110</v>
      </c>
      <c r="B49" s="22"/>
      <c r="C49" s="22" t="s">
        <v>111</v>
      </c>
    </row>
    <row r="50" spans="1:3" ht="14.25">
      <c r="A50" s="22" t="s">
        <v>112</v>
      </c>
      <c r="B50" s="22"/>
      <c r="C50" s="22" t="s">
        <v>113</v>
      </c>
    </row>
    <row r="51" spans="1:3" ht="14.25">
      <c r="A51" s="22" t="s">
        <v>114</v>
      </c>
      <c r="B51" s="22"/>
      <c r="C51" s="22" t="s">
        <v>115</v>
      </c>
    </row>
    <row r="52" spans="1:3" ht="14.25">
      <c r="A52" s="22" t="s">
        <v>116</v>
      </c>
      <c r="B52" s="22"/>
      <c r="C52" s="22" t="s">
        <v>117</v>
      </c>
    </row>
    <row r="53" spans="1:3" ht="14.25">
      <c r="A53" s="22" t="s">
        <v>118</v>
      </c>
      <c r="B53" s="22"/>
      <c r="C53" s="22" t="s">
        <v>119</v>
      </c>
    </row>
    <row r="54" spans="1:3" ht="14.25">
      <c r="A54" s="22" t="s">
        <v>120</v>
      </c>
      <c r="B54" s="22"/>
      <c r="C54" s="22" t="s">
        <v>121</v>
      </c>
    </row>
    <row r="55" spans="1:3" ht="14.25">
      <c r="A55" s="22" t="s">
        <v>122</v>
      </c>
      <c r="B55" s="22"/>
      <c r="C55" s="22" t="s">
        <v>123</v>
      </c>
    </row>
    <row r="56" spans="1:3" ht="14.25">
      <c r="A56" s="22" t="s">
        <v>124</v>
      </c>
      <c r="B56" s="22"/>
      <c r="C56" s="22" t="s">
        <v>125</v>
      </c>
    </row>
    <row r="57" spans="1:3" ht="14.25">
      <c r="A57" s="22" t="s">
        <v>126</v>
      </c>
      <c r="B57" s="22"/>
      <c r="C57" s="22" t="s">
        <v>127</v>
      </c>
    </row>
    <row r="58" spans="1:3" ht="14.25">
      <c r="A58" s="22" t="s">
        <v>128</v>
      </c>
      <c r="B58" s="22"/>
      <c r="C58" s="22" t="s">
        <v>129</v>
      </c>
    </row>
    <row r="59" spans="1:3" ht="14.25">
      <c r="A59" s="22" t="s">
        <v>130</v>
      </c>
      <c r="B59" s="22"/>
      <c r="C59" s="22" t="s">
        <v>131</v>
      </c>
    </row>
    <row r="60" spans="1:3" ht="14.25">
      <c r="A60" s="22" t="s">
        <v>132</v>
      </c>
      <c r="B60" s="22"/>
      <c r="C60" s="22" t="s">
        <v>133</v>
      </c>
    </row>
    <row r="61" spans="1:3" ht="14.25">
      <c r="A61" s="22" t="s">
        <v>134</v>
      </c>
      <c r="B61" s="22"/>
      <c r="C61" s="22" t="s">
        <v>135</v>
      </c>
    </row>
    <row r="62" spans="1:3" ht="14.25">
      <c r="A62" s="22" t="s">
        <v>136</v>
      </c>
      <c r="B62" s="22"/>
      <c r="C62" s="22" t="s">
        <v>137</v>
      </c>
    </row>
    <row r="63" spans="1:3" ht="14.25">
      <c r="A63" s="22" t="s">
        <v>138</v>
      </c>
      <c r="B63" s="22"/>
      <c r="C63" s="22" t="s">
        <v>139</v>
      </c>
    </row>
    <row r="64" spans="1:3" ht="14.25">
      <c r="A64" s="22" t="s">
        <v>140</v>
      </c>
      <c r="B64" s="22"/>
      <c r="C64" s="22" t="s">
        <v>141</v>
      </c>
    </row>
    <row r="65" spans="1:3" ht="14.25">
      <c r="A65" s="22" t="s">
        <v>142</v>
      </c>
      <c r="B65" s="22"/>
      <c r="C65" s="22" t="s">
        <v>143</v>
      </c>
    </row>
    <row r="66" spans="1:3" ht="14.25">
      <c r="A66" s="22" t="s">
        <v>144</v>
      </c>
      <c r="B66" s="22"/>
      <c r="C66" s="22" t="s">
        <v>145</v>
      </c>
    </row>
    <row r="67" spans="1:3" ht="14.25">
      <c r="A67" s="22" t="s">
        <v>146</v>
      </c>
      <c r="B67" s="22"/>
      <c r="C67" s="22" t="s">
        <v>147</v>
      </c>
    </row>
    <row r="68" spans="1:3" ht="14.25">
      <c r="A68" s="22" t="s">
        <v>148</v>
      </c>
      <c r="B68" s="22"/>
      <c r="C68" s="22" t="s">
        <v>149</v>
      </c>
    </row>
    <row r="69" spans="1:3" ht="14.25">
      <c r="A69" s="22" t="s">
        <v>150</v>
      </c>
      <c r="B69" s="22"/>
      <c r="C69" s="26" t="s">
        <v>151</v>
      </c>
    </row>
    <row r="70" spans="1:3" ht="14.25">
      <c r="A70" s="22" t="s">
        <v>152</v>
      </c>
      <c r="B70" s="22"/>
      <c r="C70" s="22" t="s">
        <v>153</v>
      </c>
    </row>
    <row r="71" spans="1:3" ht="14.25">
      <c r="A71" s="22" t="s">
        <v>154</v>
      </c>
      <c r="B71" s="22"/>
      <c r="C71" s="22" t="s">
        <v>155</v>
      </c>
    </row>
    <row r="72" spans="1:3" s="27" customFormat="1" ht="14.25">
      <c r="A72" s="22" t="s">
        <v>156</v>
      </c>
      <c r="B72" s="22"/>
      <c r="C72" s="22" t="s">
        <v>157</v>
      </c>
    </row>
    <row r="73" spans="1:3" s="27" customFormat="1" ht="14.25">
      <c r="A73" s="22" t="s">
        <v>158</v>
      </c>
      <c r="B73" s="22"/>
      <c r="C73" s="28" t="s">
        <v>159</v>
      </c>
    </row>
    <row r="74" spans="1:3" ht="14.25">
      <c r="A74" s="22" t="s">
        <v>160</v>
      </c>
      <c r="B74" s="22"/>
      <c r="C74" s="22" t="s">
        <v>161</v>
      </c>
    </row>
    <row r="75" spans="1:3" ht="14.25">
      <c r="A75" s="20"/>
      <c r="B75" s="22"/>
      <c r="C75" s="22" t="s">
        <v>162</v>
      </c>
    </row>
    <row r="76" spans="1:3" ht="14.25">
      <c r="A76" s="20"/>
      <c r="B76" s="22"/>
      <c r="C76" s="22" t="s">
        <v>163</v>
      </c>
    </row>
    <row r="77" spans="1:3" ht="14.25">
      <c r="A77" s="20"/>
      <c r="B77" s="22"/>
      <c r="C77" s="22" t="s">
        <v>164</v>
      </c>
    </row>
    <row r="78" spans="1:3" ht="14.25">
      <c r="A78" s="20"/>
      <c r="B78" s="22"/>
      <c r="C78" s="22" t="s">
        <v>165</v>
      </c>
    </row>
    <row r="79" spans="1:3" ht="14.25">
      <c r="A79" s="20"/>
      <c r="B79" s="22"/>
      <c r="C79" s="22" t="s">
        <v>166</v>
      </c>
    </row>
    <row r="80" spans="1:3" ht="14.25">
      <c r="A80" s="20"/>
      <c r="B80" s="22"/>
      <c r="C80" s="22" t="s">
        <v>167</v>
      </c>
    </row>
    <row r="81" spans="1:3" ht="14.25">
      <c r="A81" s="20"/>
      <c r="B81" s="22"/>
      <c r="C81" s="22" t="s">
        <v>168</v>
      </c>
    </row>
    <row r="82" spans="1:3" ht="14.25">
      <c r="A82" s="20"/>
      <c r="B82" s="22"/>
      <c r="C82" s="29" t="s">
        <v>169</v>
      </c>
    </row>
    <row r="83" spans="1:3" ht="14.25">
      <c r="A83" s="20"/>
      <c r="B83" s="22"/>
      <c r="C83" s="22" t="s">
        <v>170</v>
      </c>
    </row>
    <row r="84" spans="1:3" ht="14.25">
      <c r="A84" s="20"/>
      <c r="B84" s="22"/>
      <c r="C84" s="22" t="s">
        <v>171</v>
      </c>
    </row>
    <row r="85" spans="1:3" ht="14.25">
      <c r="A85" s="20"/>
      <c r="B85" s="22"/>
      <c r="C85" s="22" t="s">
        <v>172</v>
      </c>
    </row>
    <row r="86" spans="1:3" ht="14.25">
      <c r="A86" s="20"/>
      <c r="B86" s="22"/>
      <c r="C86" s="22" t="s">
        <v>173</v>
      </c>
    </row>
    <row r="87" spans="1:3" ht="14.25">
      <c r="A87" s="20"/>
      <c r="B87" s="22"/>
      <c r="C87" s="22" t="s">
        <v>174</v>
      </c>
    </row>
    <row r="88" spans="1:3" ht="14.25">
      <c r="A88" s="20"/>
      <c r="B88" s="22"/>
      <c r="C88" s="22" t="s">
        <v>175</v>
      </c>
    </row>
    <row r="89" spans="1:3" ht="14.25">
      <c r="A89" s="20"/>
      <c r="B89" s="22"/>
      <c r="C89" s="22" t="s">
        <v>176</v>
      </c>
    </row>
    <row r="90" spans="1:3" ht="14.25">
      <c r="A90" s="20"/>
      <c r="B90" s="22"/>
      <c r="C90" s="22" t="s">
        <v>177</v>
      </c>
    </row>
    <row r="91" spans="1:3" ht="14.25">
      <c r="A91" s="20"/>
      <c r="B91" s="22"/>
      <c r="C91" s="22" t="s">
        <v>178</v>
      </c>
    </row>
    <row r="92" spans="1:3" ht="14.25">
      <c r="A92" s="20"/>
      <c r="B92" s="22"/>
      <c r="C92" s="22" t="s">
        <v>179</v>
      </c>
    </row>
    <row r="93" spans="1:3" ht="14.25">
      <c r="A93" s="20"/>
      <c r="B93" s="22"/>
      <c r="C93" s="22" t="s">
        <v>180</v>
      </c>
    </row>
    <row r="94" spans="1:3" ht="14.25">
      <c r="A94" s="20"/>
      <c r="B94" s="22"/>
      <c r="C94" s="22" t="s">
        <v>181</v>
      </c>
    </row>
    <row r="95" spans="1:3" ht="14.25">
      <c r="A95" s="20"/>
      <c r="B95" s="22"/>
      <c r="C95" s="30" t="s">
        <v>182</v>
      </c>
    </row>
    <row r="96" spans="1:3" ht="14.25">
      <c r="A96" s="20"/>
      <c r="B96" s="22"/>
      <c r="C96" s="22" t="s">
        <v>183</v>
      </c>
    </row>
    <row r="97" spans="1:3" ht="14.25">
      <c r="A97" s="20"/>
      <c r="B97" s="22"/>
      <c r="C97" s="22" t="s">
        <v>184</v>
      </c>
    </row>
    <row r="98" spans="1:3" ht="14.25">
      <c r="A98" s="20"/>
      <c r="B98" s="22"/>
      <c r="C98" s="22" t="s">
        <v>185</v>
      </c>
    </row>
    <row r="99" spans="1:3" ht="14.25">
      <c r="A99" s="20"/>
      <c r="B99" s="22"/>
      <c r="C99" s="30" t="s">
        <v>186</v>
      </c>
    </row>
    <row r="100" spans="1:3" ht="14.25">
      <c r="A100" s="20"/>
      <c r="B100" s="22"/>
      <c r="C100" s="22" t="s">
        <v>187</v>
      </c>
    </row>
    <row r="101" spans="1:3" ht="14.25">
      <c r="A101" s="20"/>
      <c r="B101" s="22"/>
      <c r="C101" s="22" t="s">
        <v>188</v>
      </c>
    </row>
    <row r="102" spans="1:3" ht="14.25">
      <c r="A102" s="20"/>
      <c r="B102" s="22"/>
      <c r="C102" s="22" t="s">
        <v>189</v>
      </c>
    </row>
    <row r="103" spans="1:3" ht="14.25">
      <c r="A103" s="20"/>
      <c r="B103" s="22"/>
      <c r="C103" s="22" t="s">
        <v>190</v>
      </c>
    </row>
    <row r="104" spans="1:3" ht="14.25">
      <c r="A104" s="20"/>
      <c r="B104" s="22"/>
      <c r="C104" s="22" t="s">
        <v>191</v>
      </c>
    </row>
    <row r="105" spans="1:3" ht="14.25">
      <c r="A105" s="20"/>
      <c r="B105" s="22"/>
      <c r="C105" s="22" t="s">
        <v>192</v>
      </c>
    </row>
    <row r="106" spans="1:3" ht="14.25">
      <c r="A106" s="20"/>
      <c r="B106" s="22"/>
      <c r="C106" s="22" t="s">
        <v>193</v>
      </c>
    </row>
    <row r="107" spans="1:3" ht="14.25">
      <c r="A107" s="20"/>
      <c r="B107" s="22"/>
      <c r="C107" s="22" t="s">
        <v>194</v>
      </c>
    </row>
    <row r="108" spans="1:3" ht="14.25">
      <c r="A108" s="20"/>
      <c r="B108" s="22"/>
      <c r="C108" s="22" t="s">
        <v>195</v>
      </c>
    </row>
    <row r="109" spans="1:3" ht="14.25">
      <c r="A109" s="20"/>
      <c r="B109" s="22"/>
      <c r="C109" s="22" t="s">
        <v>196</v>
      </c>
    </row>
    <row r="110" spans="1:3" ht="14.25">
      <c r="A110" s="20"/>
      <c r="B110" s="22"/>
      <c r="C110" s="22" t="s">
        <v>197</v>
      </c>
    </row>
    <row r="111" spans="1:3" ht="14.25">
      <c r="A111" s="20"/>
      <c r="B111" s="22"/>
      <c r="C111" s="22" t="s">
        <v>198</v>
      </c>
    </row>
    <row r="112" spans="1:3" ht="14.25">
      <c r="A112" s="20"/>
      <c r="B112" s="22"/>
      <c r="C112" s="22" t="s">
        <v>199</v>
      </c>
    </row>
    <row r="113" spans="1:3" ht="14.25">
      <c r="A113" s="20"/>
      <c r="B113" s="22"/>
      <c r="C113" s="22" t="s">
        <v>200</v>
      </c>
    </row>
    <row r="114" spans="1:3" ht="14.25">
      <c r="A114" s="20"/>
      <c r="B114" s="22"/>
      <c r="C114" s="22" t="s">
        <v>201</v>
      </c>
    </row>
    <row r="115" spans="1:3" ht="14.25">
      <c r="A115" s="20"/>
      <c r="C115" s="22" t="s">
        <v>202</v>
      </c>
    </row>
    <row r="116" spans="1:3" ht="14.25">
      <c r="A116" s="20"/>
      <c r="C116" s="32">
        <f>COUNTA(C3:C115)</f>
        <v>113</v>
      </c>
    </row>
    <row r="117" ht="14.25">
      <c r="C117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pservin</dc:creator>
  <cp:keywords/>
  <dc:description/>
  <cp:lastModifiedBy>Tyson, Sarah</cp:lastModifiedBy>
  <cp:lastPrinted>2013-09-06T01:15:16Z</cp:lastPrinted>
  <dcterms:created xsi:type="dcterms:W3CDTF">2011-08-26T20:46:58Z</dcterms:created>
  <dcterms:modified xsi:type="dcterms:W3CDTF">2013-09-06T23:10:47Z</dcterms:modified>
  <cp:category/>
  <cp:version/>
  <cp:contentType/>
  <cp:contentStatus/>
</cp:coreProperties>
</file>